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80" windowHeight="6735" activeTab="0"/>
  </bookViews>
  <sheets>
    <sheet name="Pozorování" sheetId="1" r:id="rId1"/>
  </sheets>
  <definedNames>
    <definedName name="_xlnm.Print_Area" localSheetId="0">'Pozorování'!$A:$IV</definedName>
  </definedNames>
  <calcPr fullCalcOnLoad="1"/>
</workbook>
</file>

<file path=xl/sharedStrings.xml><?xml version="1.0" encoding="utf-8"?>
<sst xmlns="http://schemas.openxmlformats.org/spreadsheetml/2006/main" count="61" uniqueCount="45">
  <si>
    <t>Pořadí</t>
  </si>
  <si>
    <t>Jméno pozorovatele</t>
  </si>
  <si>
    <t>Noci</t>
  </si>
  <si>
    <t>Čas</t>
  </si>
  <si>
    <t>Meteory</t>
  </si>
  <si>
    <t>Dita</t>
  </si>
  <si>
    <t>Větrovcová</t>
  </si>
  <si>
    <t>Václav</t>
  </si>
  <si>
    <t>Kalaš</t>
  </si>
  <si>
    <t>Jan</t>
  </si>
  <si>
    <t>X</t>
  </si>
  <si>
    <t>C E L K E M</t>
  </si>
  <si>
    <t>Nepoužitelná pozorování:</t>
  </si>
  <si>
    <t>Jiří</t>
  </si>
  <si>
    <t>Příbek</t>
  </si>
  <si>
    <t>Michal</t>
  </si>
  <si>
    <t>Bareš</t>
  </si>
  <si>
    <t>Dvořák</t>
  </si>
  <si>
    <t>Vít</t>
  </si>
  <si>
    <t>Krištof</t>
  </si>
  <si>
    <t>Staník</t>
  </si>
  <si>
    <t>DOHROMADY</t>
  </si>
  <si>
    <t>Petra</t>
  </si>
  <si>
    <t>Votavová</t>
  </si>
  <si>
    <t>Josef</t>
  </si>
  <si>
    <t>Hanuš</t>
  </si>
  <si>
    <t>Jakub</t>
  </si>
  <si>
    <t>Suchý</t>
  </si>
  <si>
    <t>Matěj</t>
  </si>
  <si>
    <t>Kučera</t>
  </si>
  <si>
    <t>Jaroslav</t>
  </si>
  <si>
    <t>Kovařík</t>
  </si>
  <si>
    <t>Mocek</t>
  </si>
  <si>
    <t>Plzák</t>
  </si>
  <si>
    <t>Lumír</t>
  </si>
  <si>
    <t>Honzík</t>
  </si>
  <si>
    <t>Ondřej</t>
  </si>
  <si>
    <t>Trnka</t>
  </si>
  <si>
    <t>Martin</t>
  </si>
  <si>
    <t>Wolmut</t>
  </si>
  <si>
    <t>Brada</t>
  </si>
  <si>
    <t>Balogh</t>
  </si>
  <si>
    <t>Pozorování meteorů na Expedici 2005</t>
  </si>
  <si>
    <t>133 ?</t>
  </si>
  <si>
    <t>1 ?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</si>
</sst>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 min.&quot;"/>
    <numFmt numFmtId="165" formatCode="0&quot; min&quot;"/>
    <numFmt numFmtId="166" formatCode="@&quot; min.&quot;"/>
    <numFmt numFmtId="167" formatCode="#&quot; min.&quot;"/>
    <numFmt numFmtId="168" formatCode="#&quot; min&quot;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20"/>
      <name val="Arial CE"/>
      <family val="2"/>
    </font>
    <font>
      <b/>
      <u val="single"/>
      <sz val="18"/>
      <name val="Arial CE"/>
      <family val="2"/>
    </font>
    <font>
      <b/>
      <sz val="12"/>
      <color indexed="9"/>
      <name val="Arial CE"/>
      <family val="2"/>
    </font>
    <font>
      <sz val="12"/>
      <color indexed="10"/>
      <name val="Arial CE"/>
      <family val="2"/>
    </font>
    <font>
      <sz val="12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Continuous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Continuous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5" fillId="2" borderId="7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2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/>
    </xf>
    <xf numFmtId="0" fontId="9" fillId="3" borderId="1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65" fontId="9" fillId="3" borderId="1" xfId="0" applyNumberFormat="1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9" fillId="3" borderId="2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8" fontId="6" fillId="0" borderId="21" xfId="0" applyNumberFormat="1" applyFont="1" applyFill="1" applyBorder="1" applyAlignment="1">
      <alignment horizontal="center" vertical="center"/>
    </xf>
    <xf numFmtId="168" fontId="6" fillId="0" borderId="13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8.625" style="0" customWidth="1"/>
    <col min="3" max="3" width="11.125" style="0" customWidth="1"/>
    <col min="4" max="4" width="14.00390625" style="0" customWidth="1"/>
    <col min="5" max="5" width="6.25390625" style="1" customWidth="1"/>
    <col min="6" max="6" width="12.125" style="1" customWidth="1"/>
    <col min="7" max="7" width="11.125" style="1" customWidth="1"/>
    <col min="8" max="8" width="6.125" style="0" customWidth="1"/>
  </cols>
  <sheetData>
    <row r="2" spans="2:7" ht="23.25">
      <c r="B2" s="20" t="s">
        <v>42</v>
      </c>
      <c r="C2" s="2"/>
      <c r="D2" s="2"/>
      <c r="E2" s="2"/>
      <c r="F2" s="2"/>
      <c r="G2" s="2"/>
    </row>
    <row r="3" spans="2:7" ht="15" customHeight="1">
      <c r="B3" s="19"/>
      <c r="C3" s="2"/>
      <c r="D3" s="2"/>
      <c r="E3" s="2"/>
      <c r="F3" s="2"/>
      <c r="G3" s="2"/>
    </row>
    <row r="4" ht="13.5" thickBot="1"/>
    <row r="5" spans="2:7" ht="16.5" thickBot="1">
      <c r="B5" s="6" t="s">
        <v>0</v>
      </c>
      <c r="C5" s="7" t="s">
        <v>1</v>
      </c>
      <c r="D5" s="8"/>
      <c r="E5" s="9" t="s">
        <v>2</v>
      </c>
      <c r="F5" s="9" t="s">
        <v>3</v>
      </c>
      <c r="G5" s="10" t="s">
        <v>4</v>
      </c>
    </row>
    <row r="6" spans="2:7" ht="15.75">
      <c r="B6" s="18">
        <v>1</v>
      </c>
      <c r="C6" s="32" t="s">
        <v>13</v>
      </c>
      <c r="D6" s="33" t="s">
        <v>14</v>
      </c>
      <c r="E6" s="39">
        <v>4</v>
      </c>
      <c r="F6" s="41">
        <v>448</v>
      </c>
      <c r="G6" s="43">
        <v>66</v>
      </c>
    </row>
    <row r="7" spans="2:7" ht="15.75">
      <c r="B7" s="18">
        <v>2</v>
      </c>
      <c r="C7" s="34" t="s">
        <v>26</v>
      </c>
      <c r="D7" s="35" t="s">
        <v>27</v>
      </c>
      <c r="E7" s="40">
        <v>3</v>
      </c>
      <c r="F7" s="42">
        <v>393</v>
      </c>
      <c r="G7" s="44">
        <v>38</v>
      </c>
    </row>
    <row r="8" spans="2:7" ht="15.75">
      <c r="B8" s="18">
        <v>3</v>
      </c>
      <c r="C8" s="34" t="s">
        <v>28</v>
      </c>
      <c r="D8" s="35" t="s">
        <v>29</v>
      </c>
      <c r="E8" s="40">
        <v>3</v>
      </c>
      <c r="F8" s="42">
        <v>393</v>
      </c>
      <c r="G8" s="44">
        <v>107</v>
      </c>
    </row>
    <row r="9" spans="2:7" ht="15.75">
      <c r="B9" s="18">
        <v>4</v>
      </c>
      <c r="C9" s="34" t="s">
        <v>15</v>
      </c>
      <c r="D9" s="35" t="s">
        <v>16</v>
      </c>
      <c r="E9" s="40">
        <v>3</v>
      </c>
      <c r="F9" s="42">
        <v>373</v>
      </c>
      <c r="G9" s="44">
        <v>115</v>
      </c>
    </row>
    <row r="10" spans="2:7" ht="15.75">
      <c r="B10" s="18">
        <v>5</v>
      </c>
      <c r="C10" s="34" t="s">
        <v>7</v>
      </c>
      <c r="D10" s="35" t="s">
        <v>8</v>
      </c>
      <c r="E10" s="40">
        <v>3</v>
      </c>
      <c r="F10" s="42">
        <v>364</v>
      </c>
      <c r="G10" s="44">
        <v>74</v>
      </c>
    </row>
    <row r="11" spans="2:7" ht="15.75">
      <c r="B11" s="18">
        <v>6</v>
      </c>
      <c r="C11" s="34" t="s">
        <v>24</v>
      </c>
      <c r="D11" s="35" t="s">
        <v>25</v>
      </c>
      <c r="E11" s="40">
        <v>3</v>
      </c>
      <c r="F11" s="42">
        <v>360</v>
      </c>
      <c r="G11" s="44">
        <v>116</v>
      </c>
    </row>
    <row r="12" spans="2:7" ht="15.75">
      <c r="B12" s="29">
        <v>7</v>
      </c>
      <c r="C12" s="34" t="s">
        <v>9</v>
      </c>
      <c r="D12" s="35" t="s">
        <v>18</v>
      </c>
      <c r="E12" s="40">
        <v>2</v>
      </c>
      <c r="F12" s="42">
        <v>278</v>
      </c>
      <c r="G12" s="44">
        <v>53</v>
      </c>
    </row>
    <row r="13" spans="2:7" ht="15.75">
      <c r="B13" s="18">
        <v>8</v>
      </c>
      <c r="C13" s="34" t="s">
        <v>15</v>
      </c>
      <c r="D13" s="36" t="s">
        <v>20</v>
      </c>
      <c r="E13" s="40">
        <v>3</v>
      </c>
      <c r="F13" s="42">
        <v>260</v>
      </c>
      <c r="G13" s="44">
        <v>37</v>
      </c>
    </row>
    <row r="14" spans="2:7" ht="15.75">
      <c r="B14" s="18">
        <v>9</v>
      </c>
      <c r="C14" s="34" t="s">
        <v>5</v>
      </c>
      <c r="D14" s="35" t="s">
        <v>6</v>
      </c>
      <c r="E14" s="40">
        <v>2</v>
      </c>
      <c r="F14" s="42">
        <v>230</v>
      </c>
      <c r="G14" s="44">
        <v>26</v>
      </c>
    </row>
    <row r="15" spans="2:7" ht="15.75">
      <c r="B15" s="18">
        <v>10</v>
      </c>
      <c r="C15" s="34" t="s">
        <v>30</v>
      </c>
      <c r="D15" s="35" t="s">
        <v>31</v>
      </c>
      <c r="E15" s="40">
        <v>1</v>
      </c>
      <c r="F15" s="42">
        <v>145</v>
      </c>
      <c r="G15" s="44">
        <v>27</v>
      </c>
    </row>
    <row r="16" spans="2:7" ht="15.75">
      <c r="B16" s="18">
        <v>11</v>
      </c>
      <c r="C16" s="34" t="s">
        <v>9</v>
      </c>
      <c r="D16" s="35" t="s">
        <v>17</v>
      </c>
      <c r="E16" s="40">
        <v>1</v>
      </c>
      <c r="F16" s="42">
        <v>135</v>
      </c>
      <c r="G16" s="44">
        <v>19</v>
      </c>
    </row>
    <row r="17" spans="2:7" ht="15.75">
      <c r="B17" s="29">
        <v>12</v>
      </c>
      <c r="C17" s="34" t="s">
        <v>9</v>
      </c>
      <c r="D17" s="35" t="s">
        <v>32</v>
      </c>
      <c r="E17" s="40">
        <v>2</v>
      </c>
      <c r="F17" s="42">
        <v>113</v>
      </c>
      <c r="G17" s="44">
        <v>26</v>
      </c>
    </row>
    <row r="18" spans="2:7" ht="16.5" thickBot="1">
      <c r="B18" s="24">
        <v>13</v>
      </c>
      <c r="C18" s="37" t="s">
        <v>22</v>
      </c>
      <c r="D18" s="38" t="s">
        <v>23</v>
      </c>
      <c r="E18" s="40">
        <v>1</v>
      </c>
      <c r="F18" s="42">
        <v>70</v>
      </c>
      <c r="G18" s="45">
        <v>17</v>
      </c>
    </row>
    <row r="19" spans="2:7" ht="16.5" thickBot="1">
      <c r="B19" s="12" t="s">
        <v>10</v>
      </c>
      <c r="C19" s="13" t="s">
        <v>11</v>
      </c>
      <c r="D19" s="11"/>
      <c r="E19" s="14">
        <f>SUM(E6:E18)</f>
        <v>31</v>
      </c>
      <c r="F19" s="17">
        <f>SUM(F6:F18)</f>
        <v>3562</v>
      </c>
      <c r="G19" s="15">
        <f>SUM(G6:G18)</f>
        <v>721</v>
      </c>
    </row>
    <row r="22" spans="5:7" s="21" customFormat="1" ht="15">
      <c r="E22" s="22"/>
      <c r="F22" s="22"/>
      <c r="G22" s="22"/>
    </row>
    <row r="23" spans="2:7" s="21" customFormat="1" ht="15.75">
      <c r="B23" s="23" t="s">
        <v>12</v>
      </c>
      <c r="E23" s="22"/>
      <c r="F23" s="22"/>
      <c r="G23" s="22"/>
    </row>
    <row r="24" spans="5:7" s="21" customFormat="1" ht="15.75" thickBot="1">
      <c r="E24" s="22"/>
      <c r="F24" s="22"/>
      <c r="G24" s="22"/>
    </row>
    <row r="25" spans="2:7" s="21" customFormat="1" ht="16.5" thickBot="1">
      <c r="B25" s="6" t="s">
        <v>0</v>
      </c>
      <c r="C25" s="7" t="s">
        <v>1</v>
      </c>
      <c r="D25" s="8"/>
      <c r="E25" s="9" t="s">
        <v>2</v>
      </c>
      <c r="F25" s="9" t="s">
        <v>3</v>
      </c>
      <c r="G25" s="10" t="s">
        <v>4</v>
      </c>
    </row>
    <row r="26" spans="2:7" s="21" customFormat="1" ht="15.75">
      <c r="B26" s="18">
        <v>1</v>
      </c>
      <c r="C26" s="4" t="s">
        <v>15</v>
      </c>
      <c r="D26" s="4" t="s">
        <v>20</v>
      </c>
      <c r="E26" s="3">
        <v>1</v>
      </c>
      <c r="F26" s="16">
        <v>165</v>
      </c>
      <c r="G26" s="5">
        <v>27</v>
      </c>
    </row>
    <row r="27" spans="2:7" s="21" customFormat="1" ht="15.75">
      <c r="B27" s="18">
        <v>2</v>
      </c>
      <c r="C27" s="4" t="s">
        <v>28</v>
      </c>
      <c r="D27" s="4" t="s">
        <v>33</v>
      </c>
      <c r="E27" s="3">
        <v>1</v>
      </c>
      <c r="F27" s="16" t="s">
        <v>43</v>
      </c>
      <c r="G27" s="5" t="s">
        <v>44</v>
      </c>
    </row>
    <row r="28" spans="2:7" s="21" customFormat="1" ht="15.75">
      <c r="B28" s="18">
        <v>3</v>
      </c>
      <c r="C28" s="30" t="s">
        <v>34</v>
      </c>
      <c r="D28" s="30" t="s">
        <v>35</v>
      </c>
      <c r="E28" s="3">
        <v>2</v>
      </c>
      <c r="F28" s="16">
        <v>114</v>
      </c>
      <c r="G28" s="5">
        <v>34</v>
      </c>
    </row>
    <row r="29" spans="2:7" s="21" customFormat="1" ht="15.75">
      <c r="B29" s="18">
        <v>4</v>
      </c>
      <c r="C29" s="30" t="s">
        <v>15</v>
      </c>
      <c r="D29" s="30" t="s">
        <v>19</v>
      </c>
      <c r="E29" s="3">
        <v>1</v>
      </c>
      <c r="F29" s="16">
        <v>44</v>
      </c>
      <c r="G29" s="5">
        <v>9</v>
      </c>
    </row>
    <row r="30" spans="2:7" s="21" customFormat="1" ht="15.75">
      <c r="B30" s="18">
        <v>5</v>
      </c>
      <c r="C30" s="30" t="s">
        <v>36</v>
      </c>
      <c r="D30" s="30" t="s">
        <v>37</v>
      </c>
      <c r="E30" s="3">
        <v>2</v>
      </c>
      <c r="F30" s="16">
        <v>112</v>
      </c>
      <c r="G30" s="5">
        <v>36</v>
      </c>
    </row>
    <row r="31" spans="2:7" s="21" customFormat="1" ht="15.75">
      <c r="B31" s="18">
        <v>6</v>
      </c>
      <c r="C31" s="30" t="s">
        <v>38</v>
      </c>
      <c r="D31" s="30" t="s">
        <v>39</v>
      </c>
      <c r="E31" s="3">
        <v>2</v>
      </c>
      <c r="F31" s="16">
        <v>112</v>
      </c>
      <c r="G31" s="5">
        <v>20</v>
      </c>
    </row>
    <row r="32" spans="2:7" s="21" customFormat="1" ht="15.75">
      <c r="B32" s="18">
        <v>7</v>
      </c>
      <c r="C32" s="30" t="s">
        <v>38</v>
      </c>
      <c r="D32" s="30" t="s">
        <v>40</v>
      </c>
      <c r="E32" s="3">
        <v>2</v>
      </c>
      <c r="F32" s="16">
        <v>101</v>
      </c>
      <c r="G32" s="5">
        <v>6</v>
      </c>
    </row>
    <row r="33" spans="2:7" s="21" customFormat="1" ht="16.5" thickBot="1">
      <c r="B33" s="18">
        <v>8</v>
      </c>
      <c r="C33" s="30" t="s">
        <v>24</v>
      </c>
      <c r="D33" s="30" t="s">
        <v>41</v>
      </c>
      <c r="E33" s="3">
        <v>2</v>
      </c>
      <c r="F33" s="16">
        <v>106</v>
      </c>
      <c r="G33" s="5">
        <v>16</v>
      </c>
    </row>
    <row r="34" spans="2:7" s="21" customFormat="1" ht="16.5" thickBot="1">
      <c r="B34" s="12" t="s">
        <v>10</v>
      </c>
      <c r="C34" s="13" t="s">
        <v>11</v>
      </c>
      <c r="D34" s="11"/>
      <c r="E34" s="14">
        <f>SUM(E26:E33)</f>
        <v>13</v>
      </c>
      <c r="F34" s="17">
        <v>887</v>
      </c>
      <c r="G34" s="15">
        <v>149</v>
      </c>
    </row>
    <row r="35" spans="5:7" s="21" customFormat="1" ht="15">
      <c r="E35" s="22"/>
      <c r="F35" s="22"/>
      <c r="G35" s="22"/>
    </row>
    <row r="36" spans="5:7" s="21" customFormat="1" ht="15">
      <c r="E36" s="22"/>
      <c r="F36" s="22"/>
      <c r="G36" s="22"/>
    </row>
    <row r="37" spans="2:7" s="21" customFormat="1" ht="15.75">
      <c r="B37" s="25"/>
      <c r="C37" s="31" t="s">
        <v>21</v>
      </c>
      <c r="D37" s="31"/>
      <c r="E37" s="27">
        <f>E19+E34</f>
        <v>44</v>
      </c>
      <c r="F37" s="28">
        <f>F19+F34</f>
        <v>4449</v>
      </c>
      <c r="G37" s="26">
        <f>G19+G34</f>
        <v>870</v>
      </c>
    </row>
    <row r="38" spans="5:7" s="21" customFormat="1" ht="15">
      <c r="E38" s="22"/>
      <c r="F38" s="22"/>
      <c r="G38" s="22"/>
    </row>
    <row r="39" spans="5:7" s="21" customFormat="1" ht="15">
      <c r="E39" s="22"/>
      <c r="F39" s="22"/>
      <c r="G39" s="22"/>
    </row>
    <row r="40" spans="5:7" s="21" customFormat="1" ht="15">
      <c r="E40" s="22"/>
      <c r="F40" s="22"/>
      <c r="G40" s="22"/>
    </row>
    <row r="41" spans="5:7" s="21" customFormat="1" ht="15">
      <c r="E41" s="22"/>
      <c r="F41" s="22"/>
      <c r="G41" s="22"/>
    </row>
    <row r="42" spans="5:7" s="21" customFormat="1" ht="15">
      <c r="E42" s="22"/>
      <c r="F42" s="22"/>
      <c r="G42" s="22"/>
    </row>
    <row r="43" spans="5:7" s="21" customFormat="1" ht="15">
      <c r="E43" s="22"/>
      <c r="F43" s="22"/>
      <c r="G43" s="22"/>
    </row>
    <row r="44" spans="5:7" s="21" customFormat="1" ht="15">
      <c r="E44" s="22"/>
      <c r="F44" s="22"/>
      <c r="G44" s="22"/>
    </row>
    <row r="45" spans="5:7" s="21" customFormat="1" ht="15">
      <c r="E45" s="22"/>
      <c r="F45" s="22"/>
      <c r="G45" s="22"/>
    </row>
  </sheetData>
  <mergeCells count="1">
    <mergeCell ref="C37:D37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Cyberdyne System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Terminátor T800, model 101</dc:creator>
  <cp:keywords/>
  <dc:description/>
  <cp:lastModifiedBy>Václav Kalaš</cp:lastModifiedBy>
  <cp:lastPrinted>2001-08-20T06:38:00Z</cp:lastPrinted>
  <dcterms:created xsi:type="dcterms:W3CDTF">1999-03-23T12:57:08Z</dcterms:created>
  <dcterms:modified xsi:type="dcterms:W3CDTF">2005-08-26T11:14:12Z</dcterms:modified>
  <cp:category/>
  <cp:version/>
  <cp:contentType/>
  <cp:contentStatus/>
</cp:coreProperties>
</file>